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1B14D717-A360-48E9-825D-D43C704A8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<sst xmlns="http://schemas.openxmlformats.org/spreadsheetml/2006/main" count="36" uniqueCount="36">
  <si>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</si>
  <si>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</si>
  <si>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</si>
  <si>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</si>
  <si>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</si>
  <si>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</si>
  <si>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</si>
  <si>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</si>
  <si>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</si>
  <si>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</si>
  <si>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</si>
  <si>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</si>
  <si>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</si>
  <si>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</si>
  <si>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</si>
  <si>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</si>
  <si>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</si>
  <si>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</si>
  <si>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</si>
  <si>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</si>
  <si>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</si>
  <si>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</si>
  <si>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</si>
  <si>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</si>
  <si>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</si>
  <si>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</si>
  <si>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</si>
  <si>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</si>
  <si>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</si>
  <si>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ячневая молочная </t>
  </si>
  <si>
    <t xml:space="preserve">Какао с молоком </t>
  </si>
  <si>
    <t xml:space="preserve">Салат "Космос"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</si>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</sst>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"123-08"</f>
        <v>123-08</v>
      </c>
      <c r="D4" s="34" t="s">
        <v>29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0" t="str">
        <f>"149"</f>
        <v>149</v>
      </c>
      <c r="D5" s="34" t="s">
        <v>30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"44-13"</f>
        <v>44-13</v>
      </c>
      <c r="D12" s="34" t="s">
        <v>31</v>
      </c>
      <c r="E12" s="35" t="str">
        <f>"50"</f>
        <v>50</v>
      </c>
      <c r="F12" s="42">
        <v>7.48</v>
      </c>
      <c r="G12" s="38">
        <v>89.295248000000001</v>
      </c>
      <c r="H12" s="35">
        <v>2.89</v>
      </c>
      <c r="I12" s="35">
        <v>7.21</v>
      </c>
      <c r="J12" s="35">
        <v>3.47</v>
      </c>
    </row>
    <row r="13" spans="1:10" ht="31.2" x14ac:dyDescent="0.3">
      <c r="A13" s="6"/>
      <c r="B13" s="1" t="s">
        <v>16</v>
      </c>
      <c r="C13" s="40" t="str">
        <f>"41-08"</f>
        <v>41-08</v>
      </c>
      <c r="D13" s="34" t="s">
        <v>32</v>
      </c>
      <c r="E13" s="35" t="str">
        <f>"200"</f>
        <v>200</v>
      </c>
      <c r="F13" s="42">
        <v>11.21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6" x14ac:dyDescent="0.3">
      <c r="A14" s="6"/>
      <c r="B14" s="1" t="s">
        <v>26</v>
      </c>
      <c r="C14" s="40" t="str">
        <f>"63-08"</f>
        <v>63-08</v>
      </c>
      <c r="D14" s="34" t="s">
        <v>33</v>
      </c>
      <c r="E14" s="35" t="str">
        <f>"70"</f>
        <v>70</v>
      </c>
      <c r="F14" s="42">
        <v>51.88</v>
      </c>
      <c r="G14" s="38">
        <v>179.2</v>
      </c>
      <c r="H14" s="35">
        <v>11.33</v>
      </c>
      <c r="I14" s="35">
        <v>5.5</v>
      </c>
      <c r="J14" s="35">
        <v>22.7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4" t="s">
        <v>34</v>
      </c>
      <c r="E15" s="35" t="str">
        <f>"150"</f>
        <v>150</v>
      </c>
      <c r="F15" s="42">
        <v>4.22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6" x14ac:dyDescent="0.3">
      <c r="A16" s="6"/>
      <c r="B16" s="1" t="s">
        <v>18</v>
      </c>
      <c r="C16" s="40" t="str">
        <f>"629"</f>
        <v>629</v>
      </c>
      <c r="D16" s="34" t="s">
        <v>35</v>
      </c>
      <c r="E16" s="35" t="str">
        <f>"200"</f>
        <v>200</v>
      </c>
      <c r="F16" s="42">
        <v>5.04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"68"</f>
        <v>68</v>
      </c>
      <c r="F17" s="43">
        <v>3.92</v>
      </c>
      <c r="G17" s="39">
        <v>120.165384</v>
      </c>
      <c r="H17" s="37">
        <v>4.22</v>
      </c>
      <c r="I17" s="37">
        <v>0.72</v>
      </c>
      <c r="J17" s="37">
        <v>25.8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2023-01-29T09:14:16Z</dcterms:modified>
</cp:coreProperties>
</file>